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unum_pzt_salı\"/>
    </mc:Choice>
  </mc:AlternateContent>
  <bookViews>
    <workbookView xWindow="0" yWindow="0" windowWidth="20490" windowHeight="7485" activeTab="1"/>
  </bookViews>
  <sheets>
    <sheet name="Sayfa1" sheetId="1" r:id="rId1"/>
    <sheet name="Sayf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B27" i="2"/>
  <c r="C26" i="2"/>
  <c r="D26" i="2"/>
  <c r="E26" i="2"/>
  <c r="F26" i="2"/>
  <c r="G26" i="2"/>
  <c r="H26" i="2"/>
  <c r="I26" i="2"/>
  <c r="J26" i="2"/>
  <c r="K26" i="2"/>
  <c r="B26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3" i="2"/>
  <c r="B4" i="2"/>
  <c r="C4" i="2"/>
  <c r="D4" i="2"/>
  <c r="E4" i="2"/>
  <c r="F4" i="2"/>
  <c r="G4" i="2"/>
  <c r="H4" i="2"/>
  <c r="I4" i="2"/>
  <c r="J4" i="2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E15" i="2"/>
  <c r="F15" i="2"/>
  <c r="G15" i="2"/>
  <c r="H15" i="2"/>
  <c r="I15" i="2"/>
  <c r="J15" i="2"/>
  <c r="B16" i="2"/>
  <c r="C16" i="2"/>
  <c r="D16" i="2"/>
  <c r="E16" i="2"/>
  <c r="F16" i="2"/>
  <c r="G16" i="2"/>
  <c r="H16" i="2"/>
  <c r="I16" i="2"/>
  <c r="J16" i="2"/>
  <c r="B17" i="2"/>
  <c r="C17" i="2"/>
  <c r="D17" i="2"/>
  <c r="E17" i="2"/>
  <c r="F17" i="2"/>
  <c r="G17" i="2"/>
  <c r="H17" i="2"/>
  <c r="I17" i="2"/>
  <c r="J17" i="2"/>
  <c r="B18" i="2"/>
  <c r="C18" i="2"/>
  <c r="D18" i="2"/>
  <c r="E18" i="2"/>
  <c r="F18" i="2"/>
  <c r="G18" i="2"/>
  <c r="H18" i="2"/>
  <c r="I18" i="2"/>
  <c r="J18" i="2"/>
  <c r="B19" i="2"/>
  <c r="C19" i="2"/>
  <c r="D19" i="2"/>
  <c r="E19" i="2"/>
  <c r="F19" i="2"/>
  <c r="G19" i="2"/>
  <c r="H19" i="2"/>
  <c r="I19" i="2"/>
  <c r="J19" i="2"/>
  <c r="B20" i="2"/>
  <c r="C20" i="2"/>
  <c r="D20" i="2"/>
  <c r="E20" i="2"/>
  <c r="F20" i="2"/>
  <c r="G20" i="2"/>
  <c r="H20" i="2"/>
  <c r="I20" i="2"/>
  <c r="J20" i="2"/>
  <c r="B21" i="2"/>
  <c r="C21" i="2"/>
  <c r="D21" i="2"/>
  <c r="E21" i="2"/>
  <c r="F21" i="2"/>
  <c r="G21" i="2"/>
  <c r="H21" i="2"/>
  <c r="I21" i="2"/>
  <c r="J21" i="2"/>
  <c r="B22" i="2"/>
  <c r="C22" i="2"/>
  <c r="D22" i="2"/>
  <c r="E22" i="2"/>
  <c r="F22" i="2"/>
  <c r="G22" i="2"/>
  <c r="H22" i="2"/>
  <c r="I22" i="2"/>
  <c r="J22" i="2"/>
  <c r="B23" i="2"/>
  <c r="C23" i="2"/>
  <c r="D23" i="2"/>
  <c r="E23" i="2"/>
  <c r="F23" i="2"/>
  <c r="G23" i="2"/>
  <c r="H23" i="2"/>
  <c r="I23" i="2"/>
  <c r="J23" i="2"/>
  <c r="B24" i="2"/>
  <c r="C24" i="2"/>
  <c r="D24" i="2"/>
  <c r="E24" i="2"/>
  <c r="F24" i="2"/>
  <c r="G24" i="2"/>
  <c r="H24" i="2"/>
  <c r="I24" i="2"/>
  <c r="J24" i="2"/>
  <c r="C3" i="2"/>
  <c r="D3" i="2"/>
  <c r="E3" i="2"/>
  <c r="F3" i="2"/>
  <c r="G3" i="2"/>
  <c r="H3" i="2"/>
  <c r="I3" i="2"/>
  <c r="J3" i="2"/>
  <c r="B3" i="2"/>
</calcChain>
</file>

<file path=xl/sharedStrings.xml><?xml version="1.0" encoding="utf-8"?>
<sst xmlns="http://schemas.openxmlformats.org/spreadsheetml/2006/main" count="278" uniqueCount="37">
  <si>
    <t>İSİM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</si>
  <si>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</si>
  <si>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</si>
  <si>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</si>
  <si>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</si>
  <si>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</si>
  <si>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</si>
  <si>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</si>
  <si>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</si>
  <si>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</si>
  <si>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</si>
  <si>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</si>
  <si>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</si>
  <si>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</si>
  <si>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</si>
  <si>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</si>
  <si>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</si>
  <si>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</si>
  <si>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</si>
  <si>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</si>
  <si>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</si>
  <si>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</si>
  <si>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</si>
  <si>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</si>
  <si>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</si>
  <si>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</si>
  <si>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</si>
  <si>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</si>
  <si>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</si>
  <si>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</si>
  <si>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C</t>
  </si>
  <si>
    <t>A</t>
  </si>
  <si>
    <t>E</t>
  </si>
  <si>
    <t>D</t>
  </si>
  <si>
    <t>B</t>
  </si>
  <si>
    <t>K21</t>
  </si>
  <si>
    <t>K22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</si>
</sst>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K9" sqref="A1:XFD1048576"/>
    </sheetView>
  </sheetViews>
  <sheetFormatPr defaultRowHeight="15" x14ac:dyDescent="0.25"/>
  <cols>
    <col min="2" max="10" width="9.140625" style="1"/>
  </cols>
  <sheetData>
    <row r="1" spans="1:10" x14ac:dyDescent="0.25">
      <c r="B1" s="1" t="s">
        <v>33</v>
      </c>
      <c r="C1" s="1" t="s">
        <v>30</v>
      </c>
      <c r="D1" s="1" t="s">
        <v>32</v>
      </c>
      <c r="E1" s="1" t="s">
        <v>34</v>
      </c>
      <c r="F1" s="1" t="s">
        <v>31</v>
      </c>
      <c r="G1" s="1" t="s">
        <v>31</v>
      </c>
      <c r="H1" s="1" t="s">
        <v>32</v>
      </c>
      <c r="I1" s="1" t="s">
        <v>30</v>
      </c>
      <c r="J1" s="1" t="s">
        <v>31</v>
      </c>
    </row>
    <row r="2" spans="1:10" x14ac:dyDescent="0.25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t="s">
        <v>10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31</v>
      </c>
      <c r="H3" s="1" t="s">
        <v>32</v>
      </c>
      <c r="I3" s="1" t="s">
        <v>30</v>
      </c>
      <c r="J3" s="1" t="s">
        <v>33</v>
      </c>
    </row>
    <row r="4" spans="1:10" x14ac:dyDescent="0.25">
      <c r="A4" t="s">
        <v>11</v>
      </c>
      <c r="B4" s="1" t="s">
        <v>30</v>
      </c>
      <c r="C4" s="1" t="s">
        <v>31</v>
      </c>
      <c r="D4" s="1" t="s">
        <v>32</v>
      </c>
      <c r="E4" s="1" t="s">
        <v>31</v>
      </c>
      <c r="F4" s="1" t="s">
        <v>34</v>
      </c>
      <c r="G4" s="1" t="s">
        <v>34</v>
      </c>
      <c r="H4" s="1" t="s">
        <v>32</v>
      </c>
      <c r="I4" s="1" t="s">
        <v>34</v>
      </c>
      <c r="J4" s="1" t="s">
        <v>31</v>
      </c>
    </row>
    <row r="5" spans="1:10" x14ac:dyDescent="0.25">
      <c r="A5" t="s">
        <v>12</v>
      </c>
      <c r="B5" s="1" t="s">
        <v>30</v>
      </c>
      <c r="C5" s="1" t="s">
        <v>31</v>
      </c>
      <c r="D5" s="1" t="s">
        <v>32</v>
      </c>
      <c r="E5" s="1" t="s">
        <v>30</v>
      </c>
      <c r="F5" s="1" t="s">
        <v>34</v>
      </c>
      <c r="G5" s="1" t="s">
        <v>30</v>
      </c>
      <c r="H5" s="1" t="s">
        <v>33</v>
      </c>
      <c r="I5" s="1" t="s">
        <v>30</v>
      </c>
      <c r="J5" s="1" t="s">
        <v>32</v>
      </c>
    </row>
    <row r="6" spans="1:10" x14ac:dyDescent="0.25">
      <c r="A6" t="s">
        <v>13</v>
      </c>
      <c r="B6" s="1" t="s">
        <v>31</v>
      </c>
      <c r="C6" s="1" t="s">
        <v>31</v>
      </c>
      <c r="D6" s="1" t="s">
        <v>32</v>
      </c>
      <c r="E6" s="1" t="s">
        <v>34</v>
      </c>
      <c r="F6" s="1" t="s">
        <v>31</v>
      </c>
      <c r="G6" s="1" t="s">
        <v>30</v>
      </c>
      <c r="H6" s="1" t="s">
        <v>34</v>
      </c>
      <c r="I6" s="1" t="s">
        <v>33</v>
      </c>
      <c r="J6" s="1" t="s">
        <v>33</v>
      </c>
    </row>
    <row r="7" spans="1:10" x14ac:dyDescent="0.25">
      <c r="A7" t="s">
        <v>14</v>
      </c>
      <c r="B7" s="1" t="s">
        <v>33</v>
      </c>
      <c r="C7" s="1" t="s">
        <v>33</v>
      </c>
      <c r="D7" s="1" t="s">
        <v>32</v>
      </c>
      <c r="E7" s="1" t="s">
        <v>34</v>
      </c>
      <c r="G7" s="1" t="s">
        <v>31</v>
      </c>
      <c r="H7" s="1" t="s">
        <v>30</v>
      </c>
      <c r="I7" s="1" t="s">
        <v>33</v>
      </c>
      <c r="J7" s="1" t="s">
        <v>30</v>
      </c>
    </row>
    <row r="8" spans="1:10" x14ac:dyDescent="0.25">
      <c r="A8" t="s">
        <v>15</v>
      </c>
      <c r="B8" s="1" t="s">
        <v>31</v>
      </c>
      <c r="C8" s="1" t="s">
        <v>31</v>
      </c>
      <c r="D8" s="1" t="s">
        <v>32</v>
      </c>
      <c r="E8" s="1" t="s">
        <v>32</v>
      </c>
      <c r="F8" s="1" t="s">
        <v>31</v>
      </c>
      <c r="G8" s="1" t="s">
        <v>33</v>
      </c>
      <c r="H8" s="1" t="s">
        <v>31</v>
      </c>
      <c r="I8" s="1" t="s">
        <v>33</v>
      </c>
      <c r="J8" s="1" t="s">
        <v>34</v>
      </c>
    </row>
    <row r="9" spans="1:10" x14ac:dyDescent="0.25">
      <c r="A9" t="s">
        <v>16</v>
      </c>
      <c r="B9" s="1" t="s">
        <v>31</v>
      </c>
      <c r="C9" s="1" t="s">
        <v>31</v>
      </c>
      <c r="D9" s="1" t="s">
        <v>32</v>
      </c>
      <c r="E9" s="1" t="s">
        <v>32</v>
      </c>
      <c r="F9" s="1" t="s">
        <v>34</v>
      </c>
      <c r="G9" s="1" t="s">
        <v>31</v>
      </c>
      <c r="H9" s="1" t="s">
        <v>33</v>
      </c>
      <c r="I9" s="1" t="s">
        <v>32</v>
      </c>
      <c r="J9" s="1" t="s">
        <v>34</v>
      </c>
    </row>
    <row r="10" spans="1:10" x14ac:dyDescent="0.25">
      <c r="A10" t="s">
        <v>17</v>
      </c>
      <c r="B10" s="1" t="s">
        <v>32</v>
      </c>
      <c r="C10" s="1" t="s">
        <v>30</v>
      </c>
      <c r="D10" s="1" t="s">
        <v>32</v>
      </c>
      <c r="E10" s="1" t="s">
        <v>34</v>
      </c>
      <c r="F10" s="1" t="s">
        <v>34</v>
      </c>
      <c r="G10" s="1" t="s">
        <v>31</v>
      </c>
      <c r="H10" s="1" t="s">
        <v>32</v>
      </c>
      <c r="I10" s="1" t="s">
        <v>30</v>
      </c>
      <c r="J10" s="1" t="s">
        <v>30</v>
      </c>
    </row>
    <row r="11" spans="1:10" x14ac:dyDescent="0.25">
      <c r="A11" t="s">
        <v>18</v>
      </c>
      <c r="B11" s="1" t="s">
        <v>30</v>
      </c>
      <c r="C11" s="1" t="s">
        <v>30</v>
      </c>
      <c r="D11" s="1" t="s">
        <v>32</v>
      </c>
      <c r="E11" s="1" t="s">
        <v>34</v>
      </c>
      <c r="F11" s="1" t="s">
        <v>32</v>
      </c>
      <c r="G11" s="1" t="s">
        <v>30</v>
      </c>
      <c r="H11" s="1" t="s">
        <v>30</v>
      </c>
      <c r="I11" s="1" t="s">
        <v>34</v>
      </c>
      <c r="J11" s="1" t="s">
        <v>33</v>
      </c>
    </row>
    <row r="12" spans="1:10" x14ac:dyDescent="0.25">
      <c r="A12" t="s">
        <v>19</v>
      </c>
      <c r="B12" s="1" t="s">
        <v>30</v>
      </c>
      <c r="C12" s="1" t="s">
        <v>31</v>
      </c>
      <c r="D12" s="1" t="s">
        <v>32</v>
      </c>
      <c r="E12" s="1" t="s">
        <v>30</v>
      </c>
      <c r="F12" s="1" t="s">
        <v>30</v>
      </c>
      <c r="G12" s="1" t="s">
        <v>31</v>
      </c>
      <c r="H12" s="1" t="s">
        <v>33</v>
      </c>
      <c r="I12" s="1" t="s">
        <v>33</v>
      </c>
      <c r="J12" s="1" t="s">
        <v>34</v>
      </c>
    </row>
    <row r="13" spans="1:10" x14ac:dyDescent="0.25">
      <c r="A13" t="s">
        <v>20</v>
      </c>
      <c r="B13" s="1" t="s">
        <v>32</v>
      </c>
      <c r="C13" s="1" t="s">
        <v>31</v>
      </c>
      <c r="D13" s="1" t="s">
        <v>32</v>
      </c>
      <c r="E13" s="1" t="s">
        <v>34</v>
      </c>
      <c r="F13" s="1" t="s">
        <v>32</v>
      </c>
      <c r="G13" s="1" t="s">
        <v>31</v>
      </c>
      <c r="H13" s="1" t="s">
        <v>33</v>
      </c>
      <c r="I13" s="1" t="s">
        <v>33</v>
      </c>
      <c r="J13" s="1" t="s">
        <v>33</v>
      </c>
    </row>
    <row r="14" spans="1:10" x14ac:dyDescent="0.25">
      <c r="A14" t="s">
        <v>21</v>
      </c>
      <c r="B14" s="1" t="s">
        <v>32</v>
      </c>
      <c r="C14" s="1" t="s">
        <v>31</v>
      </c>
      <c r="D14" s="1" t="s">
        <v>32</v>
      </c>
      <c r="E14" s="1" t="s">
        <v>30</v>
      </c>
      <c r="F14" s="1" t="s">
        <v>30</v>
      </c>
      <c r="G14" s="1" t="s">
        <v>31</v>
      </c>
      <c r="H14" s="1" t="s">
        <v>34</v>
      </c>
      <c r="J14" s="1" t="s">
        <v>30</v>
      </c>
    </row>
    <row r="15" spans="1:10" x14ac:dyDescent="0.25">
      <c r="A15" t="s">
        <v>22</v>
      </c>
      <c r="B15" s="1" t="s">
        <v>32</v>
      </c>
      <c r="C15" s="1" t="s">
        <v>30</v>
      </c>
      <c r="D15" s="1" t="s">
        <v>32</v>
      </c>
      <c r="E15" s="1" t="s">
        <v>34</v>
      </c>
      <c r="F15" s="1" t="s">
        <v>30</v>
      </c>
      <c r="G15" s="1" t="s">
        <v>31</v>
      </c>
      <c r="H15" s="1" t="s">
        <v>34</v>
      </c>
      <c r="I15" s="1" t="s">
        <v>33</v>
      </c>
      <c r="J15" s="1" t="s">
        <v>33</v>
      </c>
    </row>
    <row r="16" spans="1:10" x14ac:dyDescent="0.25">
      <c r="A16" t="s">
        <v>23</v>
      </c>
      <c r="B16" s="1" t="s">
        <v>33</v>
      </c>
      <c r="C16" s="1" t="s">
        <v>31</v>
      </c>
      <c r="D16" s="1" t="s">
        <v>32</v>
      </c>
      <c r="E16" s="1" t="s">
        <v>31</v>
      </c>
      <c r="F16" s="1" t="s">
        <v>31</v>
      </c>
      <c r="G16" s="1" t="s">
        <v>31</v>
      </c>
      <c r="H16" s="1" t="s">
        <v>33</v>
      </c>
      <c r="I16" s="1" t="s">
        <v>33</v>
      </c>
      <c r="J16" s="1" t="s">
        <v>32</v>
      </c>
    </row>
    <row r="17" spans="1:10" x14ac:dyDescent="0.25">
      <c r="A17" t="s">
        <v>24</v>
      </c>
      <c r="B17" s="1" t="s">
        <v>34</v>
      </c>
      <c r="C17" s="1" t="s">
        <v>33</v>
      </c>
      <c r="D17" s="1" t="s">
        <v>32</v>
      </c>
      <c r="E17" s="1" t="s">
        <v>33</v>
      </c>
      <c r="F17" s="1" t="s">
        <v>34</v>
      </c>
      <c r="G17" s="1" t="s">
        <v>31</v>
      </c>
      <c r="H17" s="1" t="s">
        <v>30</v>
      </c>
      <c r="I17" s="1" t="s">
        <v>33</v>
      </c>
      <c r="J17" s="1" t="s">
        <v>30</v>
      </c>
    </row>
    <row r="18" spans="1:10" x14ac:dyDescent="0.25">
      <c r="A18" t="s">
        <v>25</v>
      </c>
      <c r="B18" s="1" t="s">
        <v>30</v>
      </c>
      <c r="C18" s="1" t="s">
        <v>30</v>
      </c>
      <c r="D18" s="1" t="s">
        <v>32</v>
      </c>
      <c r="E18" s="1" t="s">
        <v>34</v>
      </c>
      <c r="F18" s="1" t="s">
        <v>30</v>
      </c>
      <c r="G18" s="1" t="s">
        <v>34</v>
      </c>
      <c r="H18" s="1" t="s">
        <v>33</v>
      </c>
      <c r="I18" s="1" t="s">
        <v>32</v>
      </c>
      <c r="J18" s="1" t="s">
        <v>34</v>
      </c>
    </row>
    <row r="19" spans="1:10" x14ac:dyDescent="0.25">
      <c r="A19" t="s">
        <v>26</v>
      </c>
      <c r="B19" s="1" t="s">
        <v>33</v>
      </c>
      <c r="C19" s="1" t="s">
        <v>30</v>
      </c>
      <c r="D19" s="1" t="s">
        <v>32</v>
      </c>
      <c r="E19" s="1" t="s">
        <v>30</v>
      </c>
      <c r="F19" s="1" t="s">
        <v>31</v>
      </c>
      <c r="G19" s="1" t="s">
        <v>31</v>
      </c>
      <c r="H19" s="1" t="s">
        <v>33</v>
      </c>
      <c r="I19" s="1" t="s">
        <v>33</v>
      </c>
      <c r="J19" s="1" t="s">
        <v>34</v>
      </c>
    </row>
    <row r="20" spans="1:10" x14ac:dyDescent="0.25">
      <c r="A20" t="s">
        <v>27</v>
      </c>
      <c r="B20" s="1" t="s">
        <v>32</v>
      </c>
      <c r="C20" s="1" t="s">
        <v>31</v>
      </c>
      <c r="D20" s="1" t="s">
        <v>32</v>
      </c>
      <c r="E20" s="1" t="s">
        <v>31</v>
      </c>
      <c r="F20" s="1" t="s">
        <v>30</v>
      </c>
      <c r="G20" s="1" t="s">
        <v>30</v>
      </c>
      <c r="H20" s="1" t="s">
        <v>34</v>
      </c>
      <c r="I20" s="1" t="s">
        <v>33</v>
      </c>
      <c r="J20" s="1" t="s">
        <v>34</v>
      </c>
    </row>
    <row r="21" spans="1:10" x14ac:dyDescent="0.25">
      <c r="A21" t="s">
        <v>28</v>
      </c>
      <c r="B21" s="1" t="s">
        <v>32</v>
      </c>
      <c r="C21" s="1" t="s">
        <v>31</v>
      </c>
      <c r="D21" s="1" t="s">
        <v>32</v>
      </c>
      <c r="E21" s="1" t="s">
        <v>31</v>
      </c>
      <c r="F21" s="1" t="s">
        <v>31</v>
      </c>
      <c r="G21" s="1" t="s">
        <v>30</v>
      </c>
      <c r="H21" s="1" t="s">
        <v>30</v>
      </c>
      <c r="I21" s="1" t="s">
        <v>33</v>
      </c>
      <c r="J21" s="1" t="s">
        <v>30</v>
      </c>
    </row>
    <row r="22" spans="1:10" x14ac:dyDescent="0.25">
      <c r="A22" t="s">
        <v>29</v>
      </c>
      <c r="B22" s="1" t="s">
        <v>33</v>
      </c>
      <c r="C22" s="1" t="s">
        <v>30</v>
      </c>
      <c r="D22" s="1" t="s">
        <v>32</v>
      </c>
      <c r="E22" s="1" t="s">
        <v>34</v>
      </c>
      <c r="F22" s="1" t="s">
        <v>31</v>
      </c>
      <c r="G22" s="1" t="s">
        <v>31</v>
      </c>
      <c r="H22" s="1" t="s">
        <v>30</v>
      </c>
      <c r="I22" s="1" t="s">
        <v>33</v>
      </c>
      <c r="J22" s="1" t="s">
        <v>33</v>
      </c>
    </row>
    <row r="23" spans="1:10" x14ac:dyDescent="0.25">
      <c r="A23" t="s">
        <v>35</v>
      </c>
      <c r="B23" s="1" t="s">
        <v>33</v>
      </c>
      <c r="C23" s="1" t="s">
        <v>31</v>
      </c>
      <c r="D23" s="1" t="s">
        <v>32</v>
      </c>
      <c r="E23" s="1" t="s">
        <v>32</v>
      </c>
      <c r="F23" s="1" t="s">
        <v>31</v>
      </c>
      <c r="G23" s="1" t="s">
        <v>31</v>
      </c>
      <c r="H23" s="1" t="s">
        <v>30</v>
      </c>
      <c r="I23" s="1" t="s">
        <v>30</v>
      </c>
      <c r="J23" s="1" t="s">
        <v>32</v>
      </c>
    </row>
    <row r="24" spans="1:10" x14ac:dyDescent="0.25">
      <c r="A24" t="s">
        <v>36</v>
      </c>
      <c r="B24" s="1" t="s">
        <v>33</v>
      </c>
      <c r="C24" s="1" t="s">
        <v>33</v>
      </c>
      <c r="D24" s="1" t="s">
        <v>32</v>
      </c>
      <c r="E24" s="1" t="s">
        <v>34</v>
      </c>
      <c r="F24" s="1" t="s">
        <v>31</v>
      </c>
      <c r="G24" s="1" t="s">
        <v>33</v>
      </c>
      <c r="H24" s="1" t="s">
        <v>34</v>
      </c>
      <c r="I24" s="1" t="s">
        <v>30</v>
      </c>
      <c r="J24" s="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0" workbookViewId="0">
      <selection activeCell="H26" sqref="H26:H27"/>
    </sheetView>
  </sheetViews>
  <sheetFormatPr defaultRowHeight="15" x14ac:dyDescent="0.25"/>
  <cols>
    <col min="2" max="10" width="9.140625" style="1"/>
  </cols>
  <sheetData>
    <row r="1" spans="1:11" x14ac:dyDescent="0.25">
      <c r="B1" s="1" t="s">
        <v>33</v>
      </c>
      <c r="C1" s="1" t="s">
        <v>30</v>
      </c>
      <c r="D1" s="1" t="s">
        <v>32</v>
      </c>
      <c r="E1" s="1" t="s">
        <v>34</v>
      </c>
      <c r="F1" s="1" t="s">
        <v>31</v>
      </c>
      <c r="G1" s="1" t="s">
        <v>31</v>
      </c>
      <c r="H1" s="1" t="s">
        <v>32</v>
      </c>
      <c r="I1" s="1" t="s">
        <v>30</v>
      </c>
      <c r="J1" s="1" t="s">
        <v>31</v>
      </c>
    </row>
    <row r="2" spans="1:11" x14ac:dyDescent="0.25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25">
      <c r="A3" t="s">
        <v>10</v>
      </c>
      <c r="B3" s="1">
        <f>IF(Sayfa1!B3=Sayfa1!B$1,1,0)</f>
        <v>0</v>
      </c>
      <c r="C3" s="1">
        <f>IF(Sayfa1!C3=Sayfa1!C$1,1,0)</f>
        <v>0</v>
      </c>
      <c r="D3" s="1">
        <f>IF(Sayfa1!D3=Sayfa1!D$1,1,0)</f>
        <v>1</v>
      </c>
      <c r="E3" s="1">
        <f>IF(Sayfa1!E3=Sayfa1!E$1,1,0)</f>
        <v>0</v>
      </c>
      <c r="F3" s="1">
        <f>IF(Sayfa1!F3=Sayfa1!F$1,1,0)</f>
        <v>1</v>
      </c>
      <c r="G3" s="1">
        <f>IF(Sayfa1!G3=Sayfa1!G$1,1,0)</f>
        <v>1</v>
      </c>
      <c r="H3" s="1">
        <f>IF(Sayfa1!H3=Sayfa1!H$1,1,0)</f>
        <v>1</v>
      </c>
      <c r="I3" s="1">
        <f>IF(Sayfa1!I3=Sayfa1!I$1,1,0)</f>
        <v>1</v>
      </c>
      <c r="J3" s="1">
        <f>IF(Sayfa1!J3=Sayfa1!J$1,1,0)</f>
        <v>0</v>
      </c>
      <c r="K3">
        <f>SUM(B3:J3)</f>
        <v>5</v>
      </c>
    </row>
    <row r="4" spans="1:11" x14ac:dyDescent="0.25">
      <c r="A4" t="s">
        <v>11</v>
      </c>
      <c r="B4" s="1">
        <f>IF(Sayfa1!B4=Sayfa1!B$1,1,0)</f>
        <v>0</v>
      </c>
      <c r="C4" s="1">
        <f>IF(Sayfa1!C4=Sayfa1!C$1,1,0)</f>
        <v>0</v>
      </c>
      <c r="D4" s="1">
        <f>IF(Sayfa1!D4=Sayfa1!D$1,1,0)</f>
        <v>1</v>
      </c>
      <c r="E4" s="1">
        <f>IF(Sayfa1!E4=Sayfa1!E$1,1,0)</f>
        <v>0</v>
      </c>
      <c r="F4" s="1">
        <f>IF(Sayfa1!F4=Sayfa1!F$1,1,0)</f>
        <v>0</v>
      </c>
      <c r="G4" s="1">
        <f>IF(Sayfa1!G4=Sayfa1!G$1,1,0)</f>
        <v>0</v>
      </c>
      <c r="H4" s="1">
        <f>IF(Sayfa1!H4=Sayfa1!H$1,1,0)</f>
        <v>1</v>
      </c>
      <c r="I4" s="1">
        <f>IF(Sayfa1!I4=Sayfa1!I$1,1,0)</f>
        <v>0</v>
      </c>
      <c r="J4" s="1">
        <f>IF(Sayfa1!J4=Sayfa1!J$1,1,0)</f>
        <v>1</v>
      </c>
      <c r="K4">
        <f t="shared" ref="K4:K24" si="0">SUM(B4:J4)</f>
        <v>3</v>
      </c>
    </row>
    <row r="5" spans="1:11" x14ac:dyDescent="0.25">
      <c r="A5" t="s">
        <v>12</v>
      </c>
      <c r="B5" s="1">
        <f>IF(Sayfa1!B5=Sayfa1!B$1,1,0)</f>
        <v>0</v>
      </c>
      <c r="C5" s="1">
        <f>IF(Sayfa1!C5=Sayfa1!C$1,1,0)</f>
        <v>0</v>
      </c>
      <c r="D5" s="1">
        <f>IF(Sayfa1!D5=Sayfa1!D$1,1,0)</f>
        <v>1</v>
      </c>
      <c r="E5" s="1">
        <f>IF(Sayfa1!E5=Sayfa1!E$1,1,0)</f>
        <v>0</v>
      </c>
      <c r="F5" s="1">
        <f>IF(Sayfa1!F5=Sayfa1!F$1,1,0)</f>
        <v>0</v>
      </c>
      <c r="G5" s="1">
        <f>IF(Sayfa1!G5=Sayfa1!G$1,1,0)</f>
        <v>0</v>
      </c>
      <c r="H5" s="1">
        <f>IF(Sayfa1!H5=Sayfa1!H$1,1,0)</f>
        <v>0</v>
      </c>
      <c r="I5" s="1">
        <f>IF(Sayfa1!I5=Sayfa1!I$1,1,0)</f>
        <v>1</v>
      </c>
      <c r="J5" s="1">
        <f>IF(Sayfa1!J5=Sayfa1!J$1,1,0)</f>
        <v>0</v>
      </c>
      <c r="K5">
        <f t="shared" si="0"/>
        <v>2</v>
      </c>
    </row>
    <row r="6" spans="1:11" x14ac:dyDescent="0.25">
      <c r="A6" t="s">
        <v>13</v>
      </c>
      <c r="B6" s="1">
        <f>IF(Sayfa1!B6=Sayfa1!B$1,1,0)</f>
        <v>0</v>
      </c>
      <c r="C6" s="1">
        <f>IF(Sayfa1!C6=Sayfa1!C$1,1,0)</f>
        <v>0</v>
      </c>
      <c r="D6" s="1">
        <f>IF(Sayfa1!D6=Sayfa1!D$1,1,0)</f>
        <v>1</v>
      </c>
      <c r="E6" s="1">
        <f>IF(Sayfa1!E6=Sayfa1!E$1,1,0)</f>
        <v>1</v>
      </c>
      <c r="F6" s="1">
        <f>IF(Sayfa1!F6=Sayfa1!F$1,1,0)</f>
        <v>1</v>
      </c>
      <c r="G6" s="1">
        <f>IF(Sayfa1!G6=Sayfa1!G$1,1,0)</f>
        <v>0</v>
      </c>
      <c r="H6" s="1">
        <f>IF(Sayfa1!H6=Sayfa1!H$1,1,0)</f>
        <v>0</v>
      </c>
      <c r="I6" s="1">
        <f>IF(Sayfa1!I6=Sayfa1!I$1,1,0)</f>
        <v>0</v>
      </c>
      <c r="J6" s="1">
        <f>IF(Sayfa1!J6=Sayfa1!J$1,1,0)</f>
        <v>0</v>
      </c>
      <c r="K6">
        <f t="shared" si="0"/>
        <v>3</v>
      </c>
    </row>
    <row r="7" spans="1:11" x14ac:dyDescent="0.25">
      <c r="A7" t="s">
        <v>14</v>
      </c>
      <c r="B7" s="1">
        <f>IF(Sayfa1!B7=Sayfa1!B$1,1,0)</f>
        <v>1</v>
      </c>
      <c r="C7" s="1">
        <f>IF(Sayfa1!C7=Sayfa1!C$1,1,0)</f>
        <v>0</v>
      </c>
      <c r="D7" s="1">
        <f>IF(Sayfa1!D7=Sayfa1!D$1,1,0)</f>
        <v>1</v>
      </c>
      <c r="E7" s="1">
        <f>IF(Sayfa1!E7=Sayfa1!E$1,1,0)</f>
        <v>1</v>
      </c>
      <c r="F7" s="1">
        <f>IF(Sayfa1!F7=Sayfa1!F$1,1,0)</f>
        <v>0</v>
      </c>
      <c r="G7" s="1">
        <f>IF(Sayfa1!G7=Sayfa1!G$1,1,0)</f>
        <v>1</v>
      </c>
      <c r="H7" s="1">
        <f>IF(Sayfa1!H7=Sayfa1!H$1,1,0)</f>
        <v>0</v>
      </c>
      <c r="I7" s="1">
        <f>IF(Sayfa1!I7=Sayfa1!I$1,1,0)</f>
        <v>0</v>
      </c>
      <c r="J7" s="1">
        <f>IF(Sayfa1!J7=Sayfa1!J$1,1,0)</f>
        <v>0</v>
      </c>
      <c r="K7">
        <f t="shared" si="0"/>
        <v>4</v>
      </c>
    </row>
    <row r="8" spans="1:11" x14ac:dyDescent="0.25">
      <c r="A8" t="s">
        <v>15</v>
      </c>
      <c r="B8" s="1">
        <f>IF(Sayfa1!B8=Sayfa1!B$1,1,0)</f>
        <v>0</v>
      </c>
      <c r="C8" s="1">
        <f>IF(Sayfa1!C8=Sayfa1!C$1,1,0)</f>
        <v>0</v>
      </c>
      <c r="D8" s="1">
        <f>IF(Sayfa1!D8=Sayfa1!D$1,1,0)</f>
        <v>1</v>
      </c>
      <c r="E8" s="1">
        <f>IF(Sayfa1!E8=Sayfa1!E$1,1,0)</f>
        <v>0</v>
      </c>
      <c r="F8" s="1">
        <f>IF(Sayfa1!F8=Sayfa1!F$1,1,0)</f>
        <v>1</v>
      </c>
      <c r="G8" s="1">
        <f>IF(Sayfa1!G8=Sayfa1!G$1,1,0)</f>
        <v>0</v>
      </c>
      <c r="H8" s="1">
        <f>IF(Sayfa1!H8=Sayfa1!H$1,1,0)</f>
        <v>0</v>
      </c>
      <c r="I8" s="1">
        <f>IF(Sayfa1!I8=Sayfa1!I$1,1,0)</f>
        <v>0</v>
      </c>
      <c r="J8" s="1">
        <f>IF(Sayfa1!J8=Sayfa1!J$1,1,0)</f>
        <v>0</v>
      </c>
      <c r="K8">
        <f t="shared" si="0"/>
        <v>2</v>
      </c>
    </row>
    <row r="9" spans="1:11" x14ac:dyDescent="0.25">
      <c r="A9" t="s">
        <v>16</v>
      </c>
      <c r="B9" s="1">
        <f>IF(Sayfa1!B9=Sayfa1!B$1,1,0)</f>
        <v>0</v>
      </c>
      <c r="C9" s="1">
        <f>IF(Sayfa1!C9=Sayfa1!C$1,1,0)</f>
        <v>0</v>
      </c>
      <c r="D9" s="1">
        <f>IF(Sayfa1!D9=Sayfa1!D$1,1,0)</f>
        <v>1</v>
      </c>
      <c r="E9" s="1">
        <f>IF(Sayfa1!E9=Sayfa1!E$1,1,0)</f>
        <v>0</v>
      </c>
      <c r="F9" s="1">
        <f>IF(Sayfa1!F9=Sayfa1!F$1,1,0)</f>
        <v>0</v>
      </c>
      <c r="G9" s="1">
        <f>IF(Sayfa1!G9=Sayfa1!G$1,1,0)</f>
        <v>1</v>
      </c>
      <c r="H9" s="1">
        <f>IF(Sayfa1!H9=Sayfa1!H$1,1,0)</f>
        <v>0</v>
      </c>
      <c r="I9" s="1">
        <f>IF(Sayfa1!I9=Sayfa1!I$1,1,0)</f>
        <v>0</v>
      </c>
      <c r="J9" s="1">
        <f>IF(Sayfa1!J9=Sayfa1!J$1,1,0)</f>
        <v>0</v>
      </c>
      <c r="K9">
        <f t="shared" si="0"/>
        <v>2</v>
      </c>
    </row>
    <row r="10" spans="1:11" x14ac:dyDescent="0.25">
      <c r="A10" t="s">
        <v>17</v>
      </c>
      <c r="B10" s="1">
        <f>IF(Sayfa1!B10=Sayfa1!B$1,1,0)</f>
        <v>0</v>
      </c>
      <c r="C10" s="1">
        <f>IF(Sayfa1!C10=Sayfa1!C$1,1,0)</f>
        <v>1</v>
      </c>
      <c r="D10" s="1">
        <f>IF(Sayfa1!D10=Sayfa1!D$1,1,0)</f>
        <v>1</v>
      </c>
      <c r="E10" s="1">
        <f>IF(Sayfa1!E10=Sayfa1!E$1,1,0)</f>
        <v>1</v>
      </c>
      <c r="F10" s="1">
        <f>IF(Sayfa1!F10=Sayfa1!F$1,1,0)</f>
        <v>0</v>
      </c>
      <c r="G10" s="1">
        <f>IF(Sayfa1!G10=Sayfa1!G$1,1,0)</f>
        <v>1</v>
      </c>
      <c r="H10" s="1">
        <f>IF(Sayfa1!H10=Sayfa1!H$1,1,0)</f>
        <v>1</v>
      </c>
      <c r="I10" s="1">
        <f>IF(Sayfa1!I10=Sayfa1!I$1,1,0)</f>
        <v>1</v>
      </c>
      <c r="J10" s="1">
        <f>IF(Sayfa1!J10=Sayfa1!J$1,1,0)</f>
        <v>0</v>
      </c>
      <c r="K10">
        <f t="shared" si="0"/>
        <v>6</v>
      </c>
    </row>
    <row r="11" spans="1:11" x14ac:dyDescent="0.25">
      <c r="A11" t="s">
        <v>18</v>
      </c>
      <c r="B11" s="1">
        <f>IF(Sayfa1!B11=Sayfa1!B$1,1,0)</f>
        <v>0</v>
      </c>
      <c r="C11" s="1">
        <f>IF(Sayfa1!C11=Sayfa1!C$1,1,0)</f>
        <v>1</v>
      </c>
      <c r="D11" s="1">
        <f>IF(Sayfa1!D11=Sayfa1!D$1,1,0)</f>
        <v>1</v>
      </c>
      <c r="E11" s="1">
        <f>IF(Sayfa1!E11=Sayfa1!E$1,1,0)</f>
        <v>1</v>
      </c>
      <c r="F11" s="1">
        <f>IF(Sayfa1!F11=Sayfa1!F$1,1,0)</f>
        <v>0</v>
      </c>
      <c r="G11" s="1">
        <f>IF(Sayfa1!G11=Sayfa1!G$1,1,0)</f>
        <v>0</v>
      </c>
      <c r="H11" s="1">
        <f>IF(Sayfa1!H11=Sayfa1!H$1,1,0)</f>
        <v>0</v>
      </c>
      <c r="I11" s="1">
        <f>IF(Sayfa1!I11=Sayfa1!I$1,1,0)</f>
        <v>0</v>
      </c>
      <c r="J11" s="1">
        <f>IF(Sayfa1!J11=Sayfa1!J$1,1,0)</f>
        <v>0</v>
      </c>
      <c r="K11">
        <f t="shared" si="0"/>
        <v>3</v>
      </c>
    </row>
    <row r="12" spans="1:11" x14ac:dyDescent="0.25">
      <c r="A12" t="s">
        <v>19</v>
      </c>
      <c r="B12" s="1">
        <f>IF(Sayfa1!B12=Sayfa1!B$1,1,0)</f>
        <v>0</v>
      </c>
      <c r="C12" s="1">
        <f>IF(Sayfa1!C12=Sayfa1!C$1,1,0)</f>
        <v>0</v>
      </c>
      <c r="D12" s="1">
        <f>IF(Sayfa1!D12=Sayfa1!D$1,1,0)</f>
        <v>1</v>
      </c>
      <c r="E12" s="1">
        <f>IF(Sayfa1!E12=Sayfa1!E$1,1,0)</f>
        <v>0</v>
      </c>
      <c r="F12" s="1">
        <f>IF(Sayfa1!F12=Sayfa1!F$1,1,0)</f>
        <v>0</v>
      </c>
      <c r="G12" s="1">
        <f>IF(Sayfa1!G12=Sayfa1!G$1,1,0)</f>
        <v>1</v>
      </c>
      <c r="H12" s="1">
        <f>IF(Sayfa1!H12=Sayfa1!H$1,1,0)</f>
        <v>0</v>
      </c>
      <c r="I12" s="1">
        <f>IF(Sayfa1!I12=Sayfa1!I$1,1,0)</f>
        <v>0</v>
      </c>
      <c r="J12" s="1">
        <f>IF(Sayfa1!J12=Sayfa1!J$1,1,0)</f>
        <v>0</v>
      </c>
      <c r="K12">
        <f t="shared" si="0"/>
        <v>2</v>
      </c>
    </row>
    <row r="13" spans="1:11" x14ac:dyDescent="0.25">
      <c r="A13" t="s">
        <v>20</v>
      </c>
      <c r="B13" s="1">
        <f>IF(Sayfa1!B13=Sayfa1!B$1,1,0)</f>
        <v>0</v>
      </c>
      <c r="C13" s="1">
        <f>IF(Sayfa1!C13=Sayfa1!C$1,1,0)</f>
        <v>0</v>
      </c>
      <c r="D13" s="1">
        <f>IF(Sayfa1!D13=Sayfa1!D$1,1,0)</f>
        <v>1</v>
      </c>
      <c r="E13" s="1">
        <f>IF(Sayfa1!E13=Sayfa1!E$1,1,0)</f>
        <v>1</v>
      </c>
      <c r="F13" s="1">
        <f>IF(Sayfa1!F13=Sayfa1!F$1,1,0)</f>
        <v>0</v>
      </c>
      <c r="G13" s="1">
        <f>IF(Sayfa1!G13=Sayfa1!G$1,1,0)</f>
        <v>1</v>
      </c>
      <c r="H13" s="1">
        <f>IF(Sayfa1!H13=Sayfa1!H$1,1,0)</f>
        <v>0</v>
      </c>
      <c r="I13" s="1">
        <f>IF(Sayfa1!I13=Sayfa1!I$1,1,0)</f>
        <v>0</v>
      </c>
      <c r="J13" s="1">
        <f>IF(Sayfa1!J13=Sayfa1!J$1,1,0)</f>
        <v>0</v>
      </c>
      <c r="K13">
        <f t="shared" si="0"/>
        <v>3</v>
      </c>
    </row>
    <row r="14" spans="1:11" x14ac:dyDescent="0.25">
      <c r="A14" t="s">
        <v>21</v>
      </c>
      <c r="B14" s="1">
        <f>IF(Sayfa1!B14=Sayfa1!B$1,1,0)</f>
        <v>0</v>
      </c>
      <c r="C14" s="1">
        <f>IF(Sayfa1!C14=Sayfa1!C$1,1,0)</f>
        <v>0</v>
      </c>
      <c r="D14" s="1">
        <f>IF(Sayfa1!D14=Sayfa1!D$1,1,0)</f>
        <v>1</v>
      </c>
      <c r="E14" s="1">
        <f>IF(Sayfa1!E14=Sayfa1!E$1,1,0)</f>
        <v>0</v>
      </c>
      <c r="F14" s="1">
        <f>IF(Sayfa1!F14=Sayfa1!F$1,1,0)</f>
        <v>0</v>
      </c>
      <c r="G14" s="1">
        <f>IF(Sayfa1!G14=Sayfa1!G$1,1,0)</f>
        <v>1</v>
      </c>
      <c r="H14" s="1">
        <f>IF(Sayfa1!H14=Sayfa1!H$1,1,0)</f>
        <v>0</v>
      </c>
      <c r="I14" s="1">
        <f>IF(Sayfa1!I14=Sayfa1!I$1,1,0)</f>
        <v>0</v>
      </c>
      <c r="J14" s="1">
        <f>IF(Sayfa1!J14=Sayfa1!J$1,1,0)</f>
        <v>0</v>
      </c>
      <c r="K14">
        <f t="shared" si="0"/>
        <v>2</v>
      </c>
    </row>
    <row r="15" spans="1:11" x14ac:dyDescent="0.25">
      <c r="A15" t="s">
        <v>22</v>
      </c>
      <c r="B15" s="1">
        <f>IF(Sayfa1!B15=Sayfa1!B$1,1,0)</f>
        <v>0</v>
      </c>
      <c r="C15" s="1">
        <f>IF(Sayfa1!C15=Sayfa1!C$1,1,0)</f>
        <v>1</v>
      </c>
      <c r="D15" s="1">
        <f>IF(Sayfa1!D15=Sayfa1!D$1,1,0)</f>
        <v>1</v>
      </c>
      <c r="E15" s="1">
        <f>IF(Sayfa1!E15=Sayfa1!E$1,1,0)</f>
        <v>1</v>
      </c>
      <c r="F15" s="1">
        <f>IF(Sayfa1!F15=Sayfa1!F$1,1,0)</f>
        <v>0</v>
      </c>
      <c r="G15" s="1">
        <f>IF(Sayfa1!G15=Sayfa1!G$1,1,0)</f>
        <v>1</v>
      </c>
      <c r="H15" s="1">
        <f>IF(Sayfa1!H15=Sayfa1!H$1,1,0)</f>
        <v>0</v>
      </c>
      <c r="I15" s="1">
        <f>IF(Sayfa1!I15=Sayfa1!I$1,1,0)</f>
        <v>0</v>
      </c>
      <c r="J15" s="1">
        <f>IF(Sayfa1!J15=Sayfa1!J$1,1,0)</f>
        <v>0</v>
      </c>
      <c r="K15">
        <f t="shared" si="0"/>
        <v>4</v>
      </c>
    </row>
    <row r="16" spans="1:11" x14ac:dyDescent="0.25">
      <c r="A16" t="s">
        <v>23</v>
      </c>
      <c r="B16" s="1">
        <f>IF(Sayfa1!B16=Sayfa1!B$1,1,0)</f>
        <v>1</v>
      </c>
      <c r="C16" s="1">
        <f>IF(Sayfa1!C16=Sayfa1!C$1,1,0)</f>
        <v>0</v>
      </c>
      <c r="D16" s="1">
        <f>IF(Sayfa1!D16=Sayfa1!D$1,1,0)</f>
        <v>1</v>
      </c>
      <c r="E16" s="1">
        <f>IF(Sayfa1!E16=Sayfa1!E$1,1,0)</f>
        <v>0</v>
      </c>
      <c r="F16" s="1">
        <f>IF(Sayfa1!F16=Sayfa1!F$1,1,0)</f>
        <v>1</v>
      </c>
      <c r="G16" s="1">
        <f>IF(Sayfa1!G16=Sayfa1!G$1,1,0)</f>
        <v>1</v>
      </c>
      <c r="H16" s="1">
        <f>IF(Sayfa1!H16=Sayfa1!H$1,1,0)</f>
        <v>0</v>
      </c>
      <c r="I16" s="1">
        <f>IF(Sayfa1!I16=Sayfa1!I$1,1,0)</f>
        <v>0</v>
      </c>
      <c r="J16" s="1">
        <f>IF(Sayfa1!J16=Sayfa1!J$1,1,0)</f>
        <v>0</v>
      </c>
      <c r="K16">
        <f t="shared" si="0"/>
        <v>4</v>
      </c>
    </row>
    <row r="17" spans="1:11" x14ac:dyDescent="0.25">
      <c r="A17" t="s">
        <v>24</v>
      </c>
      <c r="B17" s="1">
        <f>IF(Sayfa1!B17=Sayfa1!B$1,1,0)</f>
        <v>0</v>
      </c>
      <c r="C17" s="1">
        <f>IF(Sayfa1!C17=Sayfa1!C$1,1,0)</f>
        <v>0</v>
      </c>
      <c r="D17" s="1">
        <f>IF(Sayfa1!D17=Sayfa1!D$1,1,0)</f>
        <v>1</v>
      </c>
      <c r="E17" s="1">
        <f>IF(Sayfa1!E17=Sayfa1!E$1,1,0)</f>
        <v>0</v>
      </c>
      <c r="F17" s="1">
        <f>IF(Sayfa1!F17=Sayfa1!F$1,1,0)</f>
        <v>0</v>
      </c>
      <c r="G17" s="1">
        <f>IF(Sayfa1!G17=Sayfa1!G$1,1,0)</f>
        <v>1</v>
      </c>
      <c r="H17" s="1">
        <f>IF(Sayfa1!H17=Sayfa1!H$1,1,0)</f>
        <v>0</v>
      </c>
      <c r="I17" s="1">
        <f>IF(Sayfa1!I17=Sayfa1!I$1,1,0)</f>
        <v>0</v>
      </c>
      <c r="J17" s="1">
        <f>IF(Sayfa1!J17=Sayfa1!J$1,1,0)</f>
        <v>0</v>
      </c>
      <c r="K17">
        <f t="shared" si="0"/>
        <v>2</v>
      </c>
    </row>
    <row r="18" spans="1:11" x14ac:dyDescent="0.25">
      <c r="A18" t="s">
        <v>25</v>
      </c>
      <c r="B18" s="1">
        <f>IF(Sayfa1!B18=Sayfa1!B$1,1,0)</f>
        <v>0</v>
      </c>
      <c r="C18" s="1">
        <f>IF(Sayfa1!C18=Sayfa1!C$1,1,0)</f>
        <v>1</v>
      </c>
      <c r="D18" s="1">
        <f>IF(Sayfa1!D18=Sayfa1!D$1,1,0)</f>
        <v>1</v>
      </c>
      <c r="E18" s="1">
        <f>IF(Sayfa1!E18=Sayfa1!E$1,1,0)</f>
        <v>1</v>
      </c>
      <c r="F18" s="1">
        <f>IF(Sayfa1!F18=Sayfa1!F$1,1,0)</f>
        <v>0</v>
      </c>
      <c r="G18" s="1">
        <f>IF(Sayfa1!G18=Sayfa1!G$1,1,0)</f>
        <v>0</v>
      </c>
      <c r="H18" s="1">
        <f>IF(Sayfa1!H18=Sayfa1!H$1,1,0)</f>
        <v>0</v>
      </c>
      <c r="I18" s="1">
        <f>IF(Sayfa1!I18=Sayfa1!I$1,1,0)</f>
        <v>0</v>
      </c>
      <c r="J18" s="1">
        <f>IF(Sayfa1!J18=Sayfa1!J$1,1,0)</f>
        <v>0</v>
      </c>
      <c r="K18">
        <f t="shared" si="0"/>
        <v>3</v>
      </c>
    </row>
    <row r="19" spans="1:11" x14ac:dyDescent="0.25">
      <c r="A19" t="s">
        <v>26</v>
      </c>
      <c r="B19" s="1">
        <f>IF(Sayfa1!B19=Sayfa1!B$1,1,0)</f>
        <v>1</v>
      </c>
      <c r="C19" s="1">
        <f>IF(Sayfa1!C19=Sayfa1!C$1,1,0)</f>
        <v>1</v>
      </c>
      <c r="D19" s="1">
        <f>IF(Sayfa1!D19=Sayfa1!D$1,1,0)</f>
        <v>1</v>
      </c>
      <c r="E19" s="1">
        <f>IF(Sayfa1!E19=Sayfa1!E$1,1,0)</f>
        <v>0</v>
      </c>
      <c r="F19" s="1">
        <f>IF(Sayfa1!F19=Sayfa1!F$1,1,0)</f>
        <v>1</v>
      </c>
      <c r="G19" s="1">
        <f>IF(Sayfa1!G19=Sayfa1!G$1,1,0)</f>
        <v>1</v>
      </c>
      <c r="H19" s="1">
        <f>IF(Sayfa1!H19=Sayfa1!H$1,1,0)</f>
        <v>0</v>
      </c>
      <c r="I19" s="1">
        <f>IF(Sayfa1!I19=Sayfa1!I$1,1,0)</f>
        <v>0</v>
      </c>
      <c r="J19" s="1">
        <f>IF(Sayfa1!J19=Sayfa1!J$1,1,0)</f>
        <v>0</v>
      </c>
      <c r="K19">
        <f t="shared" si="0"/>
        <v>5</v>
      </c>
    </row>
    <row r="20" spans="1:11" x14ac:dyDescent="0.25">
      <c r="A20" t="s">
        <v>27</v>
      </c>
      <c r="B20" s="1">
        <f>IF(Sayfa1!B20=Sayfa1!B$1,1,0)</f>
        <v>0</v>
      </c>
      <c r="C20" s="1">
        <f>IF(Sayfa1!C20=Sayfa1!C$1,1,0)</f>
        <v>0</v>
      </c>
      <c r="D20" s="1">
        <f>IF(Sayfa1!D20=Sayfa1!D$1,1,0)</f>
        <v>1</v>
      </c>
      <c r="E20" s="1">
        <f>IF(Sayfa1!E20=Sayfa1!E$1,1,0)</f>
        <v>0</v>
      </c>
      <c r="F20" s="1">
        <f>IF(Sayfa1!F20=Sayfa1!F$1,1,0)</f>
        <v>0</v>
      </c>
      <c r="G20" s="1">
        <f>IF(Sayfa1!G20=Sayfa1!G$1,1,0)</f>
        <v>0</v>
      </c>
      <c r="H20" s="1">
        <f>IF(Sayfa1!H20=Sayfa1!H$1,1,0)</f>
        <v>0</v>
      </c>
      <c r="I20" s="1">
        <f>IF(Sayfa1!I20=Sayfa1!I$1,1,0)</f>
        <v>0</v>
      </c>
      <c r="J20" s="1">
        <f>IF(Sayfa1!J20=Sayfa1!J$1,1,0)</f>
        <v>0</v>
      </c>
      <c r="K20">
        <f t="shared" si="0"/>
        <v>1</v>
      </c>
    </row>
    <row r="21" spans="1:11" x14ac:dyDescent="0.25">
      <c r="A21" t="s">
        <v>28</v>
      </c>
      <c r="B21" s="1">
        <f>IF(Sayfa1!B21=Sayfa1!B$1,1,0)</f>
        <v>0</v>
      </c>
      <c r="C21" s="1">
        <f>IF(Sayfa1!C21=Sayfa1!C$1,1,0)</f>
        <v>0</v>
      </c>
      <c r="D21" s="1">
        <f>IF(Sayfa1!D21=Sayfa1!D$1,1,0)</f>
        <v>1</v>
      </c>
      <c r="E21" s="1">
        <f>IF(Sayfa1!E21=Sayfa1!E$1,1,0)</f>
        <v>0</v>
      </c>
      <c r="F21" s="1">
        <f>IF(Sayfa1!F21=Sayfa1!F$1,1,0)</f>
        <v>1</v>
      </c>
      <c r="G21" s="1">
        <f>IF(Sayfa1!G21=Sayfa1!G$1,1,0)</f>
        <v>0</v>
      </c>
      <c r="H21" s="1">
        <f>IF(Sayfa1!H21=Sayfa1!H$1,1,0)</f>
        <v>0</v>
      </c>
      <c r="I21" s="1">
        <f>IF(Sayfa1!I21=Sayfa1!I$1,1,0)</f>
        <v>0</v>
      </c>
      <c r="J21" s="1">
        <f>IF(Sayfa1!J21=Sayfa1!J$1,1,0)</f>
        <v>0</v>
      </c>
      <c r="K21">
        <f t="shared" si="0"/>
        <v>2</v>
      </c>
    </row>
    <row r="22" spans="1:11" x14ac:dyDescent="0.25">
      <c r="A22" t="s">
        <v>29</v>
      </c>
      <c r="B22" s="1">
        <f>IF(Sayfa1!B22=Sayfa1!B$1,1,0)</f>
        <v>1</v>
      </c>
      <c r="C22" s="1">
        <f>IF(Sayfa1!C22=Sayfa1!C$1,1,0)</f>
        <v>1</v>
      </c>
      <c r="D22" s="1">
        <f>IF(Sayfa1!D22=Sayfa1!D$1,1,0)</f>
        <v>1</v>
      </c>
      <c r="E22" s="1">
        <f>IF(Sayfa1!E22=Sayfa1!E$1,1,0)</f>
        <v>1</v>
      </c>
      <c r="F22" s="1">
        <f>IF(Sayfa1!F22=Sayfa1!F$1,1,0)</f>
        <v>1</v>
      </c>
      <c r="G22" s="1">
        <f>IF(Sayfa1!G22=Sayfa1!G$1,1,0)</f>
        <v>1</v>
      </c>
      <c r="H22" s="1">
        <f>IF(Sayfa1!H22=Sayfa1!H$1,1,0)</f>
        <v>0</v>
      </c>
      <c r="I22" s="1">
        <f>IF(Sayfa1!I22=Sayfa1!I$1,1,0)</f>
        <v>0</v>
      </c>
      <c r="J22" s="1">
        <f>IF(Sayfa1!J22=Sayfa1!J$1,1,0)</f>
        <v>0</v>
      </c>
      <c r="K22">
        <f t="shared" si="0"/>
        <v>6</v>
      </c>
    </row>
    <row r="23" spans="1:11" x14ac:dyDescent="0.25">
      <c r="A23" t="s">
        <v>35</v>
      </c>
      <c r="B23" s="1">
        <f>IF(Sayfa1!B23=Sayfa1!B$1,1,0)</f>
        <v>1</v>
      </c>
      <c r="C23" s="1">
        <f>IF(Sayfa1!C23=Sayfa1!C$1,1,0)</f>
        <v>0</v>
      </c>
      <c r="D23" s="1">
        <f>IF(Sayfa1!D23=Sayfa1!D$1,1,0)</f>
        <v>1</v>
      </c>
      <c r="E23" s="1">
        <f>IF(Sayfa1!E23=Sayfa1!E$1,1,0)</f>
        <v>0</v>
      </c>
      <c r="F23" s="1">
        <f>IF(Sayfa1!F23=Sayfa1!F$1,1,0)</f>
        <v>1</v>
      </c>
      <c r="G23" s="1">
        <f>IF(Sayfa1!G23=Sayfa1!G$1,1,0)</f>
        <v>1</v>
      </c>
      <c r="H23" s="1">
        <f>IF(Sayfa1!H23=Sayfa1!H$1,1,0)</f>
        <v>0</v>
      </c>
      <c r="I23" s="1">
        <f>IF(Sayfa1!I23=Sayfa1!I$1,1,0)</f>
        <v>1</v>
      </c>
      <c r="J23" s="1">
        <f>IF(Sayfa1!J23=Sayfa1!J$1,1,0)</f>
        <v>0</v>
      </c>
      <c r="K23">
        <f t="shared" si="0"/>
        <v>5</v>
      </c>
    </row>
    <row r="24" spans="1:11" x14ac:dyDescent="0.25">
      <c r="A24" t="s">
        <v>36</v>
      </c>
      <c r="B24" s="1">
        <f>IF(Sayfa1!B24=Sayfa1!B$1,1,0)</f>
        <v>1</v>
      </c>
      <c r="C24" s="1">
        <f>IF(Sayfa1!C24=Sayfa1!C$1,1,0)</f>
        <v>0</v>
      </c>
      <c r="D24" s="1">
        <f>IF(Sayfa1!D24=Sayfa1!D$1,1,0)</f>
        <v>1</v>
      </c>
      <c r="E24" s="1">
        <f>IF(Sayfa1!E24=Sayfa1!E$1,1,0)</f>
        <v>1</v>
      </c>
      <c r="F24" s="1">
        <f>IF(Sayfa1!F24=Sayfa1!F$1,1,0)</f>
        <v>1</v>
      </c>
      <c r="G24" s="1">
        <f>IF(Sayfa1!G24=Sayfa1!G$1,1,0)</f>
        <v>0</v>
      </c>
      <c r="H24" s="1">
        <f>IF(Sayfa1!H24=Sayfa1!H$1,1,0)</f>
        <v>0</v>
      </c>
      <c r="I24" s="1">
        <f>IF(Sayfa1!I24=Sayfa1!I$1,1,0)</f>
        <v>1</v>
      </c>
      <c r="J24" s="1">
        <f>IF(Sayfa1!J24=Sayfa1!J$1,1,0)</f>
        <v>0</v>
      </c>
      <c r="K24">
        <f t="shared" si="0"/>
        <v>5</v>
      </c>
    </row>
    <row r="26" spans="1:11" x14ac:dyDescent="0.25">
      <c r="B26" s="2">
        <f>AVERAGE(B3:B24)</f>
        <v>0.27272727272727271</v>
      </c>
      <c r="C26" s="2">
        <f t="shared" ref="C26:K26" si="1">AVERAGE(C3:C24)</f>
        <v>0.27272727272727271</v>
      </c>
      <c r="D26" s="2">
        <f t="shared" si="1"/>
        <v>1</v>
      </c>
      <c r="E26" s="2">
        <f t="shared" si="1"/>
        <v>0.40909090909090912</v>
      </c>
      <c r="F26" s="2">
        <f t="shared" si="1"/>
        <v>0.40909090909090912</v>
      </c>
      <c r="G26" s="2">
        <f t="shared" si="1"/>
        <v>0.59090909090909094</v>
      </c>
      <c r="H26" s="2">
        <f t="shared" si="1"/>
        <v>0.13636363636363635</v>
      </c>
      <c r="I26" s="2">
        <f t="shared" si="1"/>
        <v>0.22727272727272727</v>
      </c>
      <c r="J26" s="2">
        <f t="shared" si="1"/>
        <v>4.5454545454545456E-2</v>
      </c>
      <c r="K26" s="2">
        <f t="shared" si="1"/>
        <v>3.3636363636363638</v>
      </c>
    </row>
    <row r="27" spans="1:11" x14ac:dyDescent="0.25">
      <c r="B27" s="2">
        <f>CORREL(B3:B24,$K3:$K24)</f>
        <v>0.62865196493032027</v>
      </c>
      <c r="C27" s="2">
        <f t="shared" ref="C27:J27" si="2">CORREL(C3:C24,$K3:$K24)</f>
        <v>0.48607110690488681</v>
      </c>
      <c r="D27" s="2" t="e">
        <f t="shared" si="2"/>
        <v>#DIV/0!</v>
      </c>
      <c r="E27" s="2">
        <f t="shared" si="2"/>
        <v>0.434423138100414</v>
      </c>
      <c r="F27" s="2">
        <f t="shared" si="2"/>
        <v>0.43442313810041416</v>
      </c>
      <c r="G27" s="2">
        <f t="shared" si="2"/>
        <v>0.40507022336389964</v>
      </c>
      <c r="H27" s="2">
        <f t="shared" si="2"/>
        <v>0.36166392176071277</v>
      </c>
      <c r="I27" s="2">
        <f t="shared" si="2"/>
        <v>0.46835332678403979</v>
      </c>
      <c r="J27" s="2">
        <f t="shared" si="2"/>
        <v>-5.5427399547369305E-2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THOSHIBA</cp:lastModifiedBy>
  <dcterms:created xsi:type="dcterms:W3CDTF">2019-09-09T07:34:23Z</dcterms:created>
  <dcterms:modified xsi:type="dcterms:W3CDTF">2019-09-09T09:04:15Z</dcterms:modified>
</cp:coreProperties>
</file>